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<sst xmlns="http://schemas.openxmlformats.org/spreadsheetml/2006/main" count="16" uniqueCount="16">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</sst>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F159">
            <v>50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D161" t="str">
            <v>хлеб</v>
          </cell>
          <cell r="E161" t="str">
            <v>Хлеб пшеничный</v>
          </cell>
          <cell r="F161">
            <v>40</v>
          </cell>
          <cell r="G161">
            <v>2</v>
          </cell>
          <cell r="H161">
            <v>1</v>
          </cell>
          <cell r="I161">
            <v>24</v>
          </cell>
          <cell r="J161">
            <v>118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D170" t="str">
            <v>напиток</v>
          </cell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20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F172">
            <v>40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45611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 x14ac:dyDescent="0.25">
      <c r="A5" s="13"/>
      <c r="B5" s="42"/>
      <c r="C5" s="37"/>
      <c r="D5" s="35" t="str">
        <f>[1]Лист1!E159</f>
        <v>Бутерброд с маслом и сыром</v>
      </c>
      <c r="E5" s="16">
        <f>[1]Лист1!F159</f>
        <v>50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 x14ac:dyDescent="0.25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 x14ac:dyDescent="0.25">
      <c r="A7" s="13"/>
      <c r="B7" s="37" t="str">
        <f>[1]Лист1!D161</f>
        <v>хлеб</v>
      </c>
      <c r="C7" s="37"/>
      <c r="D7" s="35" t="str">
        <f>[1]Лист1!E161</f>
        <v>Хлеб пшеничный</v>
      </c>
      <c r="E7" s="16">
        <f>[1]Лист1!F161</f>
        <v>40</v>
      </c>
      <c r="F7" s="17">
        <f>[1]Лист1!L161</f>
        <v>1.65</v>
      </c>
      <c r="G7" s="16">
        <f>[1]Лист1!J161</f>
        <v>118</v>
      </c>
      <c r="H7" s="16">
        <f>[1]Лист1!G161</f>
        <v>2</v>
      </c>
      <c r="I7" s="16">
        <f>[1]Лист1!H161</f>
        <v>1</v>
      </c>
      <c r="J7" s="18">
        <f>[1]Лист1!I161</f>
        <v>24</v>
      </c>
    </row>
    <row r="8" spans="1:10" x14ac:dyDescent="0.25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 x14ac:dyDescent="0.25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 x14ac:dyDescent="0.25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 x14ac:dyDescent="0.25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 x14ac:dyDescent="0.25">
      <c r="A16" s="13"/>
      <c r="B16" s="42" t="str">
        <f>[1]Лист1!D170</f>
        <v>напиток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 x14ac:dyDescent="0.25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f>[1]Лист1!F171</f>
        <v>20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 x14ac:dyDescent="0.25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f>[1]Лист1!F172</f>
        <v>40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2024-11-10T06:53:30Z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