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G4"/>
  <c r="G5"/>
  <c r="G6"/>
  <c r="G7"/>
  <c r="J4"/>
  <c r="J5"/>
  <c r="J6"/>
  <c r="J7"/>
  <c r="H4"/>
  <c r="H5"/>
  <c r="H6"/>
  <c r="H7"/>
  <c r="F12"/>
  <c r="F13"/>
  <c r="F14"/>
  <c r="F15"/>
  <c r="F16"/>
  <c r="F17"/>
  <c r="F18"/>
  <c r="F4"/>
  <c r="F5"/>
  <c r="F6"/>
  <c r="F7"/>
  <c r="E12"/>
  <c r="E13"/>
  <c r="E14"/>
  <c r="E15"/>
  <c r="E16"/>
  <c r="E17"/>
  <c r="E18"/>
  <c r="E4"/>
  <c r="E5"/>
  <c r="E6"/>
  <c r="E7"/>
  <c r="D12"/>
  <c r="D13"/>
  <c r="D14"/>
  <c r="D15"/>
  <c r="D16"/>
  <c r="D17"/>
  <c r="D18"/>
  <c r="D4"/>
  <c r="D5"/>
  <c r="D6"/>
  <c r="D7"/>
</calcChain>
</file>

<file path=xl/sharedStrings.xml><?xml version="1.0" encoding="utf-8"?>
<sst xmlns="http://schemas.openxmlformats.org/spreadsheetml/2006/main" count="28" uniqueCount="27">
  <si>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</si>
  <si>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</si>
  <si>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</si>
  <si>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</si>
  <si>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</si>
  <si>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</si>
  <si>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</si>
  <si>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</si>
  <si>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</si>
  <si>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</si>
  <si>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</si>
  <si>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</si>
  <si>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</si>
  <si>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</si>
  <si>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</si>
  <si>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</si>
  <si>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</si>
  <si>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</si>
  <si>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</si>
  <si>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</si>
  <si>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</si>
  <si>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</si>
  <si>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</si>
  <si>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</si>
  <si>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гор.напиток</t>
  </si>
  <si>
    <t>хлеб чер.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</si>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</sst>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G28">
            <v>3</v>
          </cell>
          <cell r="I28">
            <v>19</v>
          </cell>
          <cell r="J28">
            <v>104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F38">
            <v>40</v>
          </cell>
          <cell r="G38">
            <v>2</v>
          </cell>
          <cell r="H38">
            <v>0</v>
          </cell>
          <cell r="I38">
            <v>6</v>
          </cell>
          <cell r="J38">
            <v>87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G39">
            <v>2</v>
          </cell>
          <cell r="H39">
            <v>0</v>
          </cell>
          <cell r="I39">
            <v>17</v>
          </cell>
          <cell r="J39">
            <v>30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>
      <c r="A5" s="14"/>
      <c r="B5" s="42" t="s">
        <v>24</v>
      </c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>
      <c r="A6" s="14"/>
      <c r="B6" s="42" t="s">
        <v>16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>
      <c r="A7" s="14"/>
      <c r="B7" s="37" t="s">
        <v>22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f>[1]Лист1!J28</f>
        <v>104</v>
      </c>
      <c r="H7" s="17">
        <f>[1]Лист1!G28</f>
        <v>3</v>
      </c>
      <c r="I7" s="17">
        <v>0</v>
      </c>
      <c r="J7" s="19">
        <f>[1]Лист1!I28</f>
        <v>19</v>
      </c>
    </row>
    <row r="8" spans="1:10" ht="15.75" thickBot="1">
      <c r="A8" s="20"/>
      <c r="B8" s="38" t="s">
        <v>26</v>
      </c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17</v>
      </c>
      <c r="B12" s="27" t="s">
        <v>18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>
      <c r="A13" s="14"/>
      <c r="B13" s="15" t="s">
        <v>19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>
      <c r="A14" s="14"/>
      <c r="B14" s="42" t="s">
        <v>21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>
      <c r="A16" s="14"/>
      <c r="B16" s="15" t="s">
        <v>22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>
      <c r="A17" s="14"/>
      <c r="B17" s="42" t="s">
        <v>23</v>
      </c>
      <c r="C17" s="37"/>
      <c r="D17" s="40" t="str">
        <f>[1]Лист1!E38</f>
        <v>Хлеб пшеничный</v>
      </c>
      <c r="E17" s="17">
        <f>[1]Лист1!F38</f>
        <v>40</v>
      </c>
      <c r="F17" s="18">
        <f>[1]Лист1!L38</f>
        <v>1.65</v>
      </c>
      <c r="G17" s="17">
        <f>[1]Лист1!J38</f>
        <v>87</v>
      </c>
      <c r="H17" s="17">
        <f>[1]Лист1!G38</f>
        <v>2</v>
      </c>
      <c r="I17" s="17">
        <f>[1]Лист1!H38</f>
        <v>0</v>
      </c>
      <c r="J17" s="19">
        <f>[1]Лист1!I38</f>
        <v>6</v>
      </c>
    </row>
    <row r="18" spans="1:10">
      <c r="A18" s="14"/>
      <c r="B18" s="15" t="s">
        <v>25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f>[1]Лист1!J39</f>
        <v>30</v>
      </c>
      <c r="H18" s="17">
        <f>[1]Лист1!G39</f>
        <v>2</v>
      </c>
      <c r="I18" s="17">
        <f>[1]Лист1!H39</f>
        <v>0</v>
      </c>
      <c r="J18" s="19">
        <f>[1]Лист1!I39</f>
        <v>17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2024-12-17T10:22:21Z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